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<sst xmlns="http://schemas.openxmlformats.org/spreadsheetml/2006/main" count="112" uniqueCount="55">
  <si>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</si>
  <si>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</si>
  <si>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</si>
  <si>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</si>
  <si>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</si>
  <si>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</si>
  <si>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</si>
  <si>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</si>
  <si>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</si>
  <si>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</si>
  <si>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</si>
  <si>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</si>
  <si>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</si>
  <si>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</si>
  <si>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</si>
  <si>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</si>
  <si>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</si>
  <si>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</si>
  <si>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</si>
  <si>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</si>
  <si>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</si>
  <si>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</si>
  <si>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</si>
  <si>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</si>
  <si>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</si>
  <si>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</si>
  <si>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</si>
  <si>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</si>
  <si>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</si>
  <si>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June 5 2010</t>
  </si>
  <si>
    <t>Contra Costa C.C.</t>
  </si>
  <si>
    <t>Meadow Club</t>
  </si>
  <si>
    <t>Mc Gregor</t>
  </si>
  <si>
    <t>Klemm</t>
  </si>
  <si>
    <t>Busichio</t>
  </si>
  <si>
    <t>Beesley</t>
  </si>
  <si>
    <t>Brad Thomas</t>
  </si>
  <si>
    <t>Jack Atwater</t>
  </si>
  <si>
    <t>Stevens</t>
  </si>
  <si>
    <t>Rittenhour</t>
  </si>
  <si>
    <t>Riley Way</t>
  </si>
  <si>
    <t>Joe Lahorge</t>
  </si>
  <si>
    <t>Comtreras</t>
  </si>
  <si>
    <t>Keepler</t>
  </si>
  <si>
    <t>C. Hanson</t>
  </si>
  <si>
    <t>Fairbaine</t>
  </si>
  <si>
    <t>A.Tripp</t>
  </si>
  <si>
    <t>Vincincio</t>
  </si>
  <si>
    <t>Atteyah</t>
  </si>
  <si>
    <t>P.Tripp</t>
  </si>
  <si>
    <t>Matt Seramin</t>
  </si>
  <si>
    <t>Carl Sennett</t>
  </si>
  <si>
    <t>Steve Johnson</t>
  </si>
  <si>
    <t>Preston Way</t>
  </si>
  <si>
    <t>Miguel Delgado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</si>
</sst>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L36" sqref="L36:M36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5" customHeight="1">
      <c r="A2" s="1"/>
      <c r="E2" s="66" t="s">
        <v>24</v>
      </c>
      <c r="I2" s="2">
        <v>72.2</v>
      </c>
      <c r="J2" s="66" t="s">
        <v>25</v>
      </c>
      <c r="N2" s="2">
        <v>133</v>
      </c>
      <c r="R2" s="116" t="s">
        <v>29</v>
      </c>
      <c r="S2" s="117"/>
      <c r="T2" s="117"/>
      <c r="U2" s="117"/>
      <c r="V2" s="117"/>
    </row>
    <row r="3" spans="1:22" s="4" customFormat="1" ht="24" customHeight="1" thickBot="1">
      <c r="A3" s="1"/>
      <c r="B3" s="25" t="s">
        <v>22</v>
      </c>
      <c r="C3" s="118" t="s">
        <v>31</v>
      </c>
      <c r="D3" s="118"/>
      <c r="E3" s="118"/>
      <c r="F3" s="118"/>
      <c r="G3" s="118"/>
      <c r="H3" s="118"/>
      <c r="I3" s="118"/>
      <c r="J3" s="3"/>
      <c r="K3" s="2"/>
      <c r="L3" s="131" t="s">
        <v>23</v>
      </c>
      <c r="M3" s="131"/>
      <c r="N3" s="131"/>
      <c r="O3" s="131"/>
      <c r="P3" s="118" t="s">
        <v>30</v>
      </c>
      <c r="Q3" s="118"/>
      <c r="R3" s="118"/>
      <c r="S3" s="118"/>
      <c r="T3" s="118"/>
      <c r="U3" s="118"/>
      <c r="V3" s="118"/>
    </row>
    <row r="4" spans="1:22" ht="10.5" customHeight="1" thickTop="1">
      <c r="A4" s="84" t="s">
        <v>15</v>
      </c>
      <c r="B4" s="122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95"/>
      <c r="K4" s="88" t="s">
        <v>26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23" t="s">
        <v>6</v>
      </c>
    </row>
    <row r="5" spans="1:22" ht="10.5" customHeight="1">
      <c r="A5" s="85"/>
      <c r="B5" s="87"/>
      <c r="C5" s="72"/>
      <c r="D5" s="72"/>
      <c r="E5" s="73"/>
      <c r="F5" s="75"/>
      <c r="G5" s="72"/>
      <c r="H5" s="73"/>
      <c r="I5" s="91"/>
      <c r="J5" s="130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24"/>
    </row>
    <row r="6" spans="1:22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130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5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19</v>
      </c>
      <c r="B9" s="37" t="s">
        <v>50</v>
      </c>
      <c r="C9" s="18">
        <v>36</v>
      </c>
      <c r="D9" s="18">
        <v>37</v>
      </c>
      <c r="E9" s="22">
        <v>73</v>
      </c>
      <c r="F9" s="33">
        <v>0</v>
      </c>
      <c r="G9" s="33">
        <v>1</v>
      </c>
      <c r="H9" s="33">
        <v>0</v>
      </c>
      <c r="I9" s="58">
        <v>1</v>
      </c>
      <c r="J9" s="14"/>
      <c r="K9" s="46" t="s">
        <v>19</v>
      </c>
      <c r="L9" s="119" t="s">
        <v>32</v>
      </c>
      <c r="M9" s="120"/>
      <c r="N9" s="120"/>
      <c r="O9" s="120"/>
      <c r="P9" s="18">
        <v>34</v>
      </c>
      <c r="Q9" s="18">
        <v>38</v>
      </c>
      <c r="R9" s="22">
        <v>72</v>
      </c>
      <c r="S9" s="33">
        <v>1</v>
      </c>
      <c r="T9" s="33">
        <v>0</v>
      </c>
      <c r="U9" s="33">
        <v>1</v>
      </c>
      <c r="V9" s="58">
        <f>SUM(S9:U9)</f>
        <v>2</v>
      </c>
      <c r="W9" s="68"/>
    </row>
    <row r="10" spans="1:22" ht="19.5" customHeight="1">
      <c r="A10" s="41" t="s">
        <v>15</v>
      </c>
      <c r="B10" s="38" t="s">
        <v>51</v>
      </c>
      <c r="C10" s="18">
        <v>38</v>
      </c>
      <c r="D10" s="18">
        <v>40</v>
      </c>
      <c r="E10" s="22">
        <v>78</v>
      </c>
      <c r="F10" s="33">
        <v>0</v>
      </c>
      <c r="G10" s="33">
        <v>0</v>
      </c>
      <c r="H10" s="33">
        <v>0</v>
      </c>
      <c r="I10" s="58">
        <f>SUM(F10:H10)</f>
        <v>0</v>
      </c>
      <c r="J10" s="14"/>
      <c r="K10" s="46" t="s">
        <v>15</v>
      </c>
      <c r="L10" s="119" t="s">
        <v>33</v>
      </c>
      <c r="M10" s="120"/>
      <c r="N10" s="120"/>
      <c r="O10" s="120"/>
      <c r="P10" s="18">
        <v>36</v>
      </c>
      <c r="Q10" s="18">
        <v>38</v>
      </c>
      <c r="R10" s="22">
        <v>74</v>
      </c>
      <c r="S10" s="33">
        <v>1</v>
      </c>
      <c r="T10" s="33">
        <v>1</v>
      </c>
      <c r="U10" s="33">
        <v>1</v>
      </c>
      <c r="V10" s="58">
        <f>SUM(S10:U10)</f>
        <v>3</v>
      </c>
    </row>
    <row r="11" spans="1:22" ht="19.5" customHeight="1">
      <c r="A11" s="41"/>
      <c r="B11" s="64" t="s">
        <v>3</v>
      </c>
      <c r="C11" s="27">
        <v>34</v>
      </c>
      <c r="D11" s="27">
        <v>35</v>
      </c>
      <c r="E11" s="28">
        <v>69</v>
      </c>
      <c r="F11" s="33">
        <v>0</v>
      </c>
      <c r="G11" s="33">
        <v>0.5</v>
      </c>
      <c r="H11" s="33">
        <v>0</v>
      </c>
      <c r="I11" s="58">
        <f>SUM(F11:H11)</f>
        <v>0.5</v>
      </c>
      <c r="J11" s="14"/>
      <c r="K11" s="46"/>
      <c r="L11" s="97" t="s">
        <v>3</v>
      </c>
      <c r="M11" s="98"/>
      <c r="N11" s="98"/>
      <c r="O11" s="99"/>
      <c r="P11" s="27">
        <v>31</v>
      </c>
      <c r="Q11" s="27">
        <v>35</v>
      </c>
      <c r="R11" s="28">
        <v>66</v>
      </c>
      <c r="S11" s="33">
        <v>1</v>
      </c>
      <c r="T11" s="33">
        <v>0.5</v>
      </c>
      <c r="U11" s="33">
        <v>1</v>
      </c>
      <c r="V11" s="58">
        <f>SUM(S11:U11)</f>
        <v>2.5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 t="s">
        <v>15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19</v>
      </c>
      <c r="B13" s="38" t="s">
        <v>52</v>
      </c>
      <c r="C13" s="18">
        <v>40</v>
      </c>
      <c r="D13" s="18">
        <v>38</v>
      </c>
      <c r="E13" s="22">
        <v>78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 t="s">
        <v>15</v>
      </c>
      <c r="L13" s="103" t="s">
        <v>34</v>
      </c>
      <c r="M13" s="104"/>
      <c r="N13" s="104"/>
      <c r="O13" s="104"/>
      <c r="P13" s="18">
        <v>36</v>
      </c>
      <c r="Q13" s="18">
        <v>37</v>
      </c>
      <c r="R13" s="22">
        <v>73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15</v>
      </c>
      <c r="B14" s="38" t="s">
        <v>53</v>
      </c>
      <c r="C14" s="18">
        <v>38</v>
      </c>
      <c r="D14" s="18">
        <v>40</v>
      </c>
      <c r="E14" s="22">
        <v>78</v>
      </c>
      <c r="F14" s="33">
        <v>1</v>
      </c>
      <c r="G14" s="33">
        <v>0</v>
      </c>
      <c r="H14" s="33">
        <v>1</v>
      </c>
      <c r="I14" s="58">
        <f>SUM(F14:H14)</f>
        <v>2</v>
      </c>
      <c r="J14" s="67"/>
      <c r="K14" s="46" t="s">
        <v>15</v>
      </c>
      <c r="L14" s="103" t="s">
        <v>35</v>
      </c>
      <c r="M14" s="104"/>
      <c r="N14" s="104"/>
      <c r="O14" s="104"/>
      <c r="P14" s="18">
        <v>41</v>
      </c>
      <c r="Q14" s="18">
        <v>38</v>
      </c>
      <c r="R14" s="22">
        <v>79</v>
      </c>
      <c r="S14" s="33">
        <v>0</v>
      </c>
      <c r="T14" s="33">
        <v>1</v>
      </c>
      <c r="U14" s="33">
        <v>0</v>
      </c>
      <c r="V14" s="58">
        <f>SUM(S14:U14)</f>
        <v>1</v>
      </c>
    </row>
    <row r="15" spans="1:22" ht="19.5" customHeight="1">
      <c r="A15" s="41"/>
      <c r="B15" s="64" t="s">
        <v>4</v>
      </c>
      <c r="C15" s="27">
        <v>34</v>
      </c>
      <c r="D15" s="27">
        <v>36</v>
      </c>
      <c r="E15" s="28">
        <v>70</v>
      </c>
      <c r="F15" s="33">
        <v>1</v>
      </c>
      <c r="G15" s="33">
        <v>0</v>
      </c>
      <c r="H15" s="33">
        <v>0</v>
      </c>
      <c r="I15" s="58">
        <f>SUM(F15:H15)</f>
        <v>1</v>
      </c>
      <c r="J15" s="67"/>
      <c r="K15" s="46"/>
      <c r="L15" s="97" t="s">
        <v>4</v>
      </c>
      <c r="M15" s="98"/>
      <c r="N15" s="98"/>
      <c r="O15" s="99"/>
      <c r="P15" s="27">
        <v>35</v>
      </c>
      <c r="Q15" s="27">
        <v>34</v>
      </c>
      <c r="R15" s="28">
        <v>69</v>
      </c>
      <c r="S15" s="33">
        <v>0</v>
      </c>
      <c r="T15" s="33">
        <v>1</v>
      </c>
      <c r="U15" s="33">
        <v>1</v>
      </c>
      <c r="V15" s="58">
        <f>SUM(S15:U15)</f>
        <v>2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19</v>
      </c>
      <c r="B17" s="38" t="s">
        <v>36</v>
      </c>
      <c r="C17" s="18">
        <v>37</v>
      </c>
      <c r="D17" s="18">
        <v>39</v>
      </c>
      <c r="E17" s="22">
        <v>76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 t="s">
        <v>15</v>
      </c>
      <c r="L17" s="103" t="s">
        <v>38</v>
      </c>
      <c r="M17" s="104"/>
      <c r="N17" s="104"/>
      <c r="O17" s="104"/>
      <c r="P17" s="18">
        <v>43</v>
      </c>
      <c r="Q17" s="18">
        <v>43</v>
      </c>
      <c r="R17" s="22">
        <v>86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19.5" customHeight="1">
      <c r="A18" s="41" t="s">
        <v>19</v>
      </c>
      <c r="B18" s="38" t="s">
        <v>37</v>
      </c>
      <c r="C18" s="18">
        <v>40</v>
      </c>
      <c r="D18" s="18">
        <v>39</v>
      </c>
      <c r="E18" s="22">
        <v>79</v>
      </c>
      <c r="F18" s="33">
        <v>0.5</v>
      </c>
      <c r="G18" s="33">
        <v>1</v>
      </c>
      <c r="H18" s="33">
        <v>1</v>
      </c>
      <c r="I18" s="58">
        <f>SUM(F18:H18)</f>
        <v>2.5</v>
      </c>
      <c r="J18" s="67"/>
      <c r="K18" s="46"/>
      <c r="L18" s="103" t="s">
        <v>39</v>
      </c>
      <c r="M18" s="104"/>
      <c r="N18" s="104"/>
      <c r="O18" s="104"/>
      <c r="P18" s="18">
        <v>40</v>
      </c>
      <c r="Q18" s="18">
        <v>41</v>
      </c>
      <c r="R18" s="22">
        <v>81</v>
      </c>
      <c r="S18" s="33">
        <v>0.5</v>
      </c>
      <c r="T18" s="33">
        <v>0</v>
      </c>
      <c r="U18" s="33">
        <v>0</v>
      </c>
      <c r="V18" s="58">
        <f>SUM(S18:U18)</f>
        <v>0.5</v>
      </c>
    </row>
    <row r="19" spans="1:22" ht="19.5" customHeight="1">
      <c r="A19" s="41"/>
      <c r="B19" s="64" t="s">
        <v>9</v>
      </c>
      <c r="C19" s="27">
        <v>35</v>
      </c>
      <c r="D19" s="27">
        <v>37</v>
      </c>
      <c r="E19" s="28">
        <v>72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97" t="s">
        <v>7</v>
      </c>
      <c r="M19" s="98"/>
      <c r="N19" s="98"/>
      <c r="O19" s="99"/>
      <c r="P19" s="27">
        <v>38</v>
      </c>
      <c r="Q19" s="27">
        <v>38</v>
      </c>
      <c r="R19" s="28">
        <v>76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40</v>
      </c>
      <c r="C21" s="18">
        <v>42</v>
      </c>
      <c r="D21" s="18">
        <v>37</v>
      </c>
      <c r="E21" s="22">
        <v>79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 t="s">
        <v>15</v>
      </c>
      <c r="L21" s="103" t="s">
        <v>42</v>
      </c>
      <c r="M21" s="104"/>
      <c r="N21" s="104"/>
      <c r="O21" s="104"/>
      <c r="P21" s="18">
        <v>43</v>
      </c>
      <c r="Q21" s="18">
        <v>39</v>
      </c>
      <c r="R21" s="22">
        <v>82</v>
      </c>
      <c r="S21" s="33">
        <v>0</v>
      </c>
      <c r="T21" s="33">
        <v>0</v>
      </c>
      <c r="U21" s="33">
        <v>0</v>
      </c>
      <c r="V21" s="58">
        <f>SUM(S21:U21)</f>
        <v>0</v>
      </c>
    </row>
    <row r="22" spans="1:22" ht="19.5" customHeight="1">
      <c r="A22" s="41" t="s">
        <v>15</v>
      </c>
      <c r="B22" s="38" t="s">
        <v>41</v>
      </c>
      <c r="C22" s="18">
        <v>44</v>
      </c>
      <c r="D22" s="18">
        <v>40</v>
      </c>
      <c r="E22" s="22">
        <v>84</v>
      </c>
      <c r="F22" s="33">
        <v>1</v>
      </c>
      <c r="G22" s="33">
        <v>0.5</v>
      </c>
      <c r="H22" s="33">
        <v>1</v>
      </c>
      <c r="I22" s="58">
        <f>SUM(F22:H22)</f>
        <v>2.5</v>
      </c>
      <c r="J22" s="14"/>
      <c r="K22" s="46"/>
      <c r="L22" s="103" t="s">
        <v>43</v>
      </c>
      <c r="M22" s="104"/>
      <c r="N22" s="104"/>
      <c r="O22" s="104"/>
      <c r="P22" s="18">
        <v>46</v>
      </c>
      <c r="Q22" s="18">
        <v>42</v>
      </c>
      <c r="R22" s="22">
        <v>88</v>
      </c>
      <c r="S22" s="33">
        <v>0</v>
      </c>
      <c r="T22" s="33">
        <v>0.5</v>
      </c>
      <c r="U22" s="33">
        <v>0</v>
      </c>
      <c r="V22" s="58">
        <f>SUM(S22:U22)</f>
        <v>0.5</v>
      </c>
    </row>
    <row r="23" spans="1:22" ht="19.5" customHeight="1" thickBot="1">
      <c r="A23" s="43"/>
      <c r="B23" s="65" t="s">
        <v>5</v>
      </c>
      <c r="C23" s="29">
        <v>36</v>
      </c>
      <c r="D23" s="29">
        <v>36</v>
      </c>
      <c r="E23" s="30">
        <v>72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100" t="s">
        <v>8</v>
      </c>
      <c r="M23" s="101"/>
      <c r="N23" s="101"/>
      <c r="O23" s="102"/>
      <c r="P23" s="29">
        <v>39</v>
      </c>
      <c r="Q23" s="29">
        <v>38</v>
      </c>
      <c r="R23" s="30">
        <v>77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27" customHeight="1" thickBot="1">
      <c r="A24" s="1"/>
      <c r="C24" s="126" t="s">
        <v>13</v>
      </c>
      <c r="D24" s="126"/>
      <c r="E24" s="126"/>
      <c r="F24" s="126"/>
      <c r="G24" s="126"/>
      <c r="H24" s="127">
        <f>I9+I10+I13+I11+I14+I15+I17+I18+I19+I21+I22+I23</f>
        <v>21.5</v>
      </c>
      <c r="I24" s="128"/>
      <c r="J24" s="16"/>
      <c r="P24" s="126" t="s">
        <v>13</v>
      </c>
      <c r="Q24" s="126"/>
      <c r="R24" s="126"/>
      <c r="S24" s="126"/>
      <c r="T24" s="126"/>
      <c r="U24" s="127">
        <f>V9+V10+V13+V11+V14+V15+V17+V18+V19+V21+V22+V23</f>
        <v>14.5</v>
      </c>
      <c r="V24" s="128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0" t="s">
        <v>6</v>
      </c>
      <c r="J25" s="95"/>
      <c r="K25" s="114" t="s">
        <v>15</v>
      </c>
      <c r="L25" s="82" t="s">
        <v>21</v>
      </c>
      <c r="M25" s="93"/>
      <c r="N25" s="93"/>
      <c r="O25" s="93"/>
      <c r="P25" s="69" t="s">
        <v>17</v>
      </c>
      <c r="Q25" s="70"/>
      <c r="R25" s="71"/>
      <c r="S25" s="74" t="s">
        <v>18</v>
      </c>
      <c r="T25" s="70"/>
      <c r="U25" s="71"/>
      <c r="V25" s="90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92"/>
      <c r="J26" s="96"/>
      <c r="K26" s="115"/>
      <c r="L26" s="83"/>
      <c r="M26" s="94"/>
      <c r="N26" s="94"/>
      <c r="O26" s="94"/>
      <c r="P26" s="72"/>
      <c r="Q26" s="72"/>
      <c r="R26" s="73"/>
      <c r="S26" s="75"/>
      <c r="T26" s="72"/>
      <c r="U26" s="73"/>
      <c r="V26" s="92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92"/>
      <c r="J27" s="96"/>
      <c r="K27" s="115"/>
      <c r="L27" s="83"/>
      <c r="M27" s="94"/>
      <c r="N27" s="94"/>
      <c r="O27" s="94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92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15</v>
      </c>
      <c r="B29" s="38" t="s">
        <v>54</v>
      </c>
      <c r="C29" s="18">
        <v>39</v>
      </c>
      <c r="D29" s="18">
        <v>43</v>
      </c>
      <c r="E29" s="22">
        <v>82</v>
      </c>
      <c r="F29" s="23"/>
      <c r="G29" s="18"/>
      <c r="H29" s="22"/>
      <c r="I29" s="60"/>
      <c r="J29" s="14"/>
      <c r="K29" s="46" t="s">
        <v>15</v>
      </c>
      <c r="L29" s="107" t="s">
        <v>45</v>
      </c>
      <c r="M29" s="108"/>
      <c r="N29" s="108"/>
      <c r="O29" s="108"/>
      <c r="P29" s="18">
        <v>41</v>
      </c>
      <c r="Q29" s="18">
        <v>44</v>
      </c>
      <c r="R29" s="22">
        <v>85</v>
      </c>
      <c r="S29" s="23"/>
      <c r="T29" s="18"/>
      <c r="U29" s="22"/>
      <c r="V29" s="60"/>
    </row>
    <row r="30" spans="1:22" ht="18.75" customHeight="1">
      <c r="A30" s="41" t="s">
        <v>15</v>
      </c>
      <c r="B30" s="38" t="s">
        <v>44</v>
      </c>
      <c r="C30" s="18">
        <v>48</v>
      </c>
      <c r="D30" s="18">
        <v>41</v>
      </c>
      <c r="E30" s="22">
        <v>89</v>
      </c>
      <c r="F30" s="23"/>
      <c r="G30" s="18"/>
      <c r="H30" s="22"/>
      <c r="I30" s="60"/>
      <c r="J30" s="14"/>
      <c r="K30" s="46" t="s">
        <v>15</v>
      </c>
      <c r="L30" s="107" t="s">
        <v>46</v>
      </c>
      <c r="M30" s="108"/>
      <c r="N30" s="108"/>
      <c r="O30" s="108"/>
      <c r="P30" s="18">
        <v>41</v>
      </c>
      <c r="Q30" s="18">
        <v>45</v>
      </c>
      <c r="R30" s="22">
        <v>86</v>
      </c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 t="s">
        <v>15</v>
      </c>
      <c r="L31" s="112" t="s">
        <v>47</v>
      </c>
      <c r="M31" s="113"/>
      <c r="N31" s="113"/>
      <c r="O31" s="113"/>
      <c r="P31" s="27">
        <v>45</v>
      </c>
      <c r="Q31" s="27">
        <v>48</v>
      </c>
      <c r="R31" s="28">
        <v>93</v>
      </c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 t="s">
        <v>15</v>
      </c>
      <c r="L33" s="103" t="s">
        <v>48</v>
      </c>
      <c r="M33" s="104"/>
      <c r="N33" s="104"/>
      <c r="O33" s="104"/>
      <c r="P33" s="18">
        <v>42</v>
      </c>
      <c r="Q33" s="18">
        <v>48</v>
      </c>
      <c r="R33" s="22">
        <v>90</v>
      </c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 t="s">
        <v>15</v>
      </c>
      <c r="L34" s="103" t="s">
        <v>49</v>
      </c>
      <c r="M34" s="104"/>
      <c r="N34" s="104"/>
      <c r="O34" s="104"/>
      <c r="P34" s="18">
        <v>53</v>
      </c>
      <c r="Q34" s="18">
        <v>56</v>
      </c>
      <c r="R34" s="22">
        <v>109</v>
      </c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5"/>
      <c r="M35" s="106"/>
      <c r="N35" s="106"/>
      <c r="O35" s="106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14</v>
      </c>
      <c r="B36" s="77"/>
      <c r="C36" s="78" t="s">
        <v>31</v>
      </c>
      <c r="D36" s="79"/>
      <c r="E36" s="79"/>
      <c r="F36" s="79"/>
      <c r="G36" s="79"/>
      <c r="H36" s="79"/>
      <c r="I36" s="111" t="s">
        <v>16</v>
      </c>
      <c r="J36" s="111"/>
      <c r="K36" s="111"/>
      <c r="L36" s="121"/>
      <c r="M36" s="121"/>
      <c r="N36" s="26"/>
      <c r="O36" s="109" t="s">
        <v>27</v>
      </c>
      <c r="P36" s="110"/>
      <c r="Q36" s="110"/>
      <c r="R36" s="110"/>
      <c r="S36" s="110"/>
      <c r="T36" s="110"/>
      <c r="U36" s="110"/>
      <c r="V36" s="110"/>
    </row>
    <row r="37" spans="2:22" ht="12" customHeight="1">
      <c r="B37" s="66" t="s">
        <v>20</v>
      </c>
      <c r="E37" s="2">
        <v>74.2</v>
      </c>
      <c r="G37" s="2">
        <v>132</v>
      </c>
      <c r="O37" s="110"/>
      <c r="P37" s="110"/>
      <c r="Q37" s="110"/>
      <c r="R37" s="110"/>
      <c r="S37" s="110"/>
      <c r="T37" s="110"/>
      <c r="U37" s="110"/>
      <c r="V37" s="110"/>
    </row>
  </sheetData>
  <sheetProtection/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L17:O17"/>
    <mergeCell ref="V4:V6"/>
    <mergeCell ref="C24:G24"/>
    <mergeCell ref="H24:I24"/>
    <mergeCell ref="P24:T24"/>
    <mergeCell ref="U24:V24"/>
    <mergeCell ref="L9:O9"/>
    <mergeCell ref="O36:V37"/>
    <mergeCell ref="I36:K36"/>
    <mergeCell ref="L31:O31"/>
    <mergeCell ref="K25:K27"/>
    <mergeCell ref="R2:V2"/>
    <mergeCell ref="P3:V3"/>
    <mergeCell ref="L10:O10"/>
    <mergeCell ref="L13:O13"/>
    <mergeCell ref="L14:O14"/>
    <mergeCell ref="L36:M36"/>
    <mergeCell ref="P25:R26"/>
    <mergeCell ref="L35:O35"/>
    <mergeCell ref="S25:U26"/>
    <mergeCell ref="V25:V27"/>
    <mergeCell ref="L29:O29"/>
    <mergeCell ref="L30:O30"/>
    <mergeCell ref="L34:O34"/>
    <mergeCell ref="L33:O33"/>
    <mergeCell ref="I25:I27"/>
    <mergeCell ref="L25:O27"/>
    <mergeCell ref="J25:J27"/>
    <mergeCell ref="L19:O19"/>
    <mergeCell ref="L23:O23"/>
    <mergeCell ref="L22:O22"/>
    <mergeCell ref="A4:A6"/>
    <mergeCell ref="C4:E5"/>
    <mergeCell ref="L4:O6"/>
    <mergeCell ref="K4:K6"/>
    <mergeCell ref="F4:H5"/>
    <mergeCell ref="I4:I6"/>
    <mergeCell ref="B4:B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2010-06-06T18:36:58Z</cp:lastPrinted>
  <dcterms:created xsi:type="dcterms:W3CDTF">2001-05-19T16:10:14Z</dcterms:created>
  <dcterms:modified xsi:type="dcterms:W3CDTF">2010-06-07T03:40:21Z</dcterms:modified>
  <cp:category/>
  <cp:version/>
  <cp:contentType/>
  <cp:contentStatus/>
</cp:coreProperties>
</file>